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79" i="3"/>
  <c r="G79"/>
  <c r="F79"/>
  <c r="G73"/>
  <c r="F73"/>
  <c r="E73"/>
  <c r="G71"/>
  <c r="F71"/>
  <c r="E71"/>
  <c r="G69"/>
  <c r="F69"/>
  <c r="E69"/>
  <c r="G67"/>
  <c r="F67"/>
  <c r="E67"/>
  <c r="G65"/>
  <c r="F65"/>
  <c r="E65"/>
  <c r="G63"/>
  <c r="F63"/>
  <c r="E63"/>
  <c r="G61"/>
  <c r="F61"/>
  <c r="E61"/>
  <c r="G59"/>
  <c r="F59"/>
  <c r="E59"/>
  <c r="G57"/>
  <c r="F57"/>
  <c r="E57"/>
  <c r="G55"/>
  <c r="F55"/>
  <c r="E55"/>
  <c r="G53"/>
  <c r="F53"/>
  <c r="E53"/>
  <c r="G51"/>
  <c r="F51"/>
  <c r="E51"/>
  <c r="G49"/>
  <c r="F49"/>
  <c r="E49"/>
  <c r="G47"/>
  <c r="F47"/>
  <c r="E47"/>
  <c r="G45"/>
  <c r="F45"/>
  <c r="E45"/>
  <c r="G43"/>
  <c r="F43"/>
  <c r="E43"/>
  <c r="G41"/>
  <c r="F41"/>
  <c r="E41"/>
  <c r="G39"/>
  <c r="F39"/>
  <c r="E39"/>
  <c r="G37"/>
  <c r="F37"/>
  <c r="E37"/>
  <c r="G35"/>
  <c r="F35"/>
  <c r="E35"/>
  <c r="G33"/>
  <c r="F33"/>
  <c r="E33"/>
  <c r="G31"/>
  <c r="F31"/>
  <c r="E31"/>
  <c r="G29"/>
  <c r="F29"/>
  <c r="E29"/>
  <c r="G27"/>
  <c r="F27"/>
  <c r="E27"/>
  <c r="G24"/>
  <c r="F24"/>
  <c r="E24"/>
  <c r="G22"/>
  <c r="F22"/>
  <c r="E22"/>
  <c r="G20"/>
  <c r="F20"/>
  <c r="E20"/>
  <c r="G18"/>
  <c r="F18"/>
  <c r="E18"/>
  <c r="G16"/>
  <c r="F16"/>
  <c r="E16"/>
  <c r="G14"/>
  <c r="F14"/>
  <c r="E14"/>
  <c r="E80" s="1"/>
  <c r="G12"/>
  <c r="F12"/>
  <c r="E12"/>
  <c r="G10"/>
  <c r="F10"/>
  <c r="E10"/>
  <c r="F80" l="1"/>
  <c r="G80"/>
</calcChain>
</file>

<file path=xl/sharedStrings.xml><?xml version="1.0" encoding="utf-8"?>
<sst xmlns="http://schemas.openxmlformats.org/spreadsheetml/2006/main" count="104" uniqueCount="94">
  <si>
    <t>№ п/п</t>
  </si>
  <si>
    <t>Населенный пункт</t>
  </si>
  <si>
    <t>Мероприятие</t>
  </si>
  <si>
    <t>Год</t>
  </si>
  <si>
    <t>Общая сумма, тыс. руб.</t>
  </si>
  <si>
    <t>В т.ч., тыс. руб.</t>
  </si>
  <si>
    <t>Примечание</t>
  </si>
  <si>
    <t>ОБ</t>
  </si>
  <si>
    <t>МБ</t>
  </si>
  <si>
    <t>Большие Шатновичи</t>
  </si>
  <si>
    <t>ИТОГО Б. Шатновичи:</t>
  </si>
  <si>
    <t>Бутковичи</t>
  </si>
  <si>
    <t>ИТОГО Бутковичи:</t>
  </si>
  <si>
    <t>Брод</t>
  </si>
  <si>
    <t>Ремонт дорог общего пользования местного значения</t>
  </si>
  <si>
    <t>ИТОГО Брод:</t>
  </si>
  <si>
    <t>Ванино Поле</t>
  </si>
  <si>
    <t>ИТОГО Ванино Поле:</t>
  </si>
  <si>
    <t>Великое Село</t>
  </si>
  <si>
    <t>Голубково</t>
  </si>
  <si>
    <t>КДХ</t>
  </si>
  <si>
    <t>ИТОГО Голубково:</t>
  </si>
  <si>
    <t>Госткино</t>
  </si>
  <si>
    <t>147-оз</t>
  </si>
  <si>
    <t>ИТОГО Госткино:</t>
  </si>
  <si>
    <t>Домкино</t>
  </si>
  <si>
    <t>ИТОГО Домкино:</t>
  </si>
  <si>
    <t>Заорешье</t>
  </si>
  <si>
    <t>ИТОГО Заорешье:</t>
  </si>
  <si>
    <t>Калгановка</t>
  </si>
  <si>
    <t>ИТОГО Калгановка:</t>
  </si>
  <si>
    <t>Малые Шатновичи</t>
  </si>
  <si>
    <t>ИТОГО Малые Шатновичи:</t>
  </si>
  <si>
    <t>Наволок</t>
  </si>
  <si>
    <t>ИТОГО Наволок:</t>
  </si>
  <si>
    <t>Невежицы</t>
  </si>
  <si>
    <t>ИТОГО Невежицы:</t>
  </si>
  <si>
    <t>Новая Середка</t>
  </si>
  <si>
    <t>ИТОГО Новая Середка:</t>
  </si>
  <si>
    <t>Новый Брод</t>
  </si>
  <si>
    <t>ИТОГО Новый Брод:</t>
  </si>
  <si>
    <t>Петровская Горка</t>
  </si>
  <si>
    <t>ИТОГО Петровская Горка:</t>
  </si>
  <si>
    <t>Раковичи</t>
  </si>
  <si>
    <t>ИТОГО Раковичи:</t>
  </si>
  <si>
    <t>Рассохи</t>
  </si>
  <si>
    <t>ИТОГО Рассохи:</t>
  </si>
  <si>
    <t>Репьи</t>
  </si>
  <si>
    <t>ИТОГО Репьи:</t>
  </si>
  <si>
    <t>Старая Середка</t>
  </si>
  <si>
    <t>ИТОГО Ст. Середка:</t>
  </si>
  <si>
    <t>Югостицы</t>
  </si>
  <si>
    <t>ИТОГО Югостицы:</t>
  </si>
  <si>
    <t>Межозерный</t>
  </si>
  <si>
    <t>ИТОГО Межозерный:</t>
  </si>
  <si>
    <t>Скреблово</t>
  </si>
  <si>
    <t>ИТОГО Скреблово:</t>
  </si>
  <si>
    <t>Александровка</t>
  </si>
  <si>
    <t>ИТОГО Александровка:</t>
  </si>
  <si>
    <t>ВСЕГО:</t>
  </si>
  <si>
    <t>ИТОГО Великое Село:</t>
  </si>
  <si>
    <t>Обустройство пожарного водоема</t>
  </si>
  <si>
    <t>3-оз</t>
  </si>
  <si>
    <t>Техническое присоединение уличного освещения</t>
  </si>
  <si>
    <t>Обустройство детского игрового комплекса</t>
  </si>
  <si>
    <t>депутатские средства</t>
  </si>
  <si>
    <t>Ремонт дорог общего пользования местного значения (ул. Молодежная)</t>
  </si>
  <si>
    <t>Ремонт уличных тренажеров</t>
  </si>
  <si>
    <t>Ремонт площадок ТКО</t>
  </si>
  <si>
    <t>Устройство ограждения Сквера памяти</t>
  </si>
  <si>
    <t>Установка забора из бетонных блоков по ул. Южная</t>
  </si>
  <si>
    <t>Заречье</t>
  </si>
  <si>
    <t>Надевицы</t>
  </si>
  <si>
    <t>ИТОГО Заречье:</t>
  </si>
  <si>
    <t>ИТОГО Надевицы:</t>
  </si>
  <si>
    <t>Чайково</t>
  </si>
  <si>
    <t>ИТОГО Чайково:</t>
  </si>
  <si>
    <t>Боднево</t>
  </si>
  <si>
    <t>ИТОГО Боднево:</t>
  </si>
  <si>
    <t>местечко ГЭС-1</t>
  </si>
  <si>
    <t>ИТОГО ГЭС-1:</t>
  </si>
  <si>
    <t>Красный Октябрь</t>
  </si>
  <si>
    <t>ИТОГО Красный Октябрь:</t>
  </si>
  <si>
    <t>местечко Череменец</t>
  </si>
  <si>
    <t>ИТОГО Череменец:</t>
  </si>
  <si>
    <t>Задубье</t>
  </si>
  <si>
    <t>ИТОГО Задубье:</t>
  </si>
  <si>
    <t>местечко сан. Красный Вал</t>
  </si>
  <si>
    <t>ИТОГО Красный Вал:</t>
  </si>
  <si>
    <t>Проектирование газораспределительной сети</t>
  </si>
  <si>
    <t>Утвержден</t>
  </si>
  <si>
    <t>постановлением от 15.11.2019 № 405</t>
  </si>
  <si>
    <t>(приложение 2)</t>
  </si>
  <si>
    <t>План мероприятий по социально-экономическому развитию Скребловского сельского поселения на плановый период 2021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</si>
</sst>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1" fillId="0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61" workbookViewId="0">
      <selection activeCell="B74" sqref="B74:B78"/>
    </sheetView>
  </sheetViews>
  <sheetFormatPr defaultRowHeight="15"/>
  <cols>
    <col min="1" max="1" width="4.85546875" customWidth="1"/>
    <col min="2" max="2" width="26.7109375" customWidth="1"/>
    <col min="3" max="3" width="48.7109375" customWidth="1"/>
    <col min="8" max="8" width="32" customWidth="1"/>
  </cols>
  <sheetData>
    <row r="1" spans="1:8">
      <c r="H1" s="19" t="s">
        <v>90</v>
      </c>
    </row>
    <row r="2" spans="1:8">
      <c r="H2" s="19" t="s">
        <v>91</v>
      </c>
    </row>
    <row r="3" spans="1:8">
      <c r="H3" s="19" t="s">
        <v>92</v>
      </c>
    </row>
    <row r="5" spans="1:8" ht="15.75">
      <c r="A5" s="25" t="s">
        <v>93</v>
      </c>
      <c r="B5" s="25"/>
      <c r="C5" s="25"/>
      <c r="D5" s="25"/>
      <c r="E5" s="25"/>
      <c r="F5" s="25"/>
      <c r="G5" s="25"/>
      <c r="H5" s="25"/>
    </row>
    <row r="7" spans="1:8">
      <c r="A7" s="23" t="s">
        <v>0</v>
      </c>
      <c r="B7" s="23" t="s">
        <v>1</v>
      </c>
      <c r="C7" s="23" t="s">
        <v>2</v>
      </c>
      <c r="D7" s="23" t="s">
        <v>3</v>
      </c>
      <c r="E7" s="23" t="s">
        <v>4</v>
      </c>
      <c r="F7" s="26" t="s">
        <v>5</v>
      </c>
      <c r="G7" s="27"/>
      <c r="H7" s="23" t="s">
        <v>6</v>
      </c>
    </row>
    <row r="8" spans="1:8">
      <c r="A8" s="24"/>
      <c r="B8" s="24"/>
      <c r="C8" s="24"/>
      <c r="D8" s="24"/>
      <c r="E8" s="24"/>
      <c r="F8" s="2" t="s">
        <v>7</v>
      </c>
      <c r="G8" s="2" t="s">
        <v>8</v>
      </c>
      <c r="H8" s="24"/>
    </row>
    <row r="9" spans="1:8">
      <c r="A9" s="3">
        <v>1</v>
      </c>
      <c r="B9" s="5" t="s">
        <v>57</v>
      </c>
      <c r="C9" s="10"/>
      <c r="D9" s="3"/>
      <c r="E9" s="6"/>
      <c r="F9" s="6"/>
      <c r="G9" s="6"/>
      <c r="H9" s="9"/>
    </row>
    <row r="10" spans="1:8">
      <c r="A10" s="3"/>
      <c r="B10" s="5"/>
      <c r="C10" s="2" t="s">
        <v>58</v>
      </c>
      <c r="D10" s="3"/>
      <c r="E10" s="7">
        <f>SUM(E9:E9)</f>
        <v>0</v>
      </c>
      <c r="F10" s="7">
        <f t="shared" ref="F10:G10" si="0">SUM(F9:F9)</f>
        <v>0</v>
      </c>
      <c r="G10" s="7">
        <f t="shared" si="0"/>
        <v>0</v>
      </c>
      <c r="H10" s="3"/>
    </row>
    <row r="11" spans="1:8">
      <c r="A11" s="3">
        <v>2</v>
      </c>
      <c r="B11" s="5" t="s">
        <v>77</v>
      </c>
      <c r="C11" s="10"/>
      <c r="D11" s="3"/>
      <c r="E11" s="6"/>
      <c r="F11" s="6"/>
      <c r="G11" s="6"/>
      <c r="H11" s="9"/>
    </row>
    <row r="12" spans="1:8">
      <c r="A12" s="3"/>
      <c r="B12" s="5"/>
      <c r="C12" s="2" t="s">
        <v>78</v>
      </c>
      <c r="D12" s="3"/>
      <c r="E12" s="7">
        <f>SUM(E11:E11)</f>
        <v>0</v>
      </c>
      <c r="F12" s="7">
        <f>SUM(F11:F11)</f>
        <v>0</v>
      </c>
      <c r="G12" s="7">
        <f>SUM(G11:G11)</f>
        <v>0</v>
      </c>
      <c r="H12" s="3"/>
    </row>
    <row r="13" spans="1:8">
      <c r="A13" s="3">
        <v>3</v>
      </c>
      <c r="B13" s="5" t="s">
        <v>9</v>
      </c>
      <c r="C13" s="10"/>
      <c r="D13" s="3"/>
      <c r="E13" s="6"/>
      <c r="F13" s="6"/>
      <c r="G13" s="6"/>
      <c r="H13" s="9"/>
    </row>
    <row r="14" spans="1:8">
      <c r="A14" s="3"/>
      <c r="B14" s="5"/>
      <c r="C14" s="2" t="s">
        <v>10</v>
      </c>
      <c r="D14" s="3"/>
      <c r="E14" s="7">
        <f>SUM(E13:E13)</f>
        <v>0</v>
      </c>
      <c r="F14" s="7">
        <f>SUM(F13:F13)</f>
        <v>0</v>
      </c>
      <c r="G14" s="7">
        <f>SUM(G13:G13)</f>
        <v>0</v>
      </c>
      <c r="H14" s="3"/>
    </row>
    <row r="15" spans="1:8" ht="30">
      <c r="A15" s="3">
        <v>4</v>
      </c>
      <c r="B15" s="5" t="s">
        <v>13</v>
      </c>
      <c r="C15" s="18" t="s">
        <v>14</v>
      </c>
      <c r="D15" s="13">
        <v>2021</v>
      </c>
      <c r="E15" s="14">
        <v>300</v>
      </c>
      <c r="F15" s="14">
        <v>240</v>
      </c>
      <c r="G15" s="14">
        <v>60</v>
      </c>
      <c r="H15" s="13" t="s">
        <v>23</v>
      </c>
    </row>
    <row r="16" spans="1:8">
      <c r="A16" s="3"/>
      <c r="B16" s="5"/>
      <c r="C16" s="15" t="s">
        <v>15</v>
      </c>
      <c r="D16" s="13"/>
      <c r="E16" s="16">
        <f>SUM(E15:E15)</f>
        <v>300</v>
      </c>
      <c r="F16" s="16">
        <f>SUM(F15:F15)</f>
        <v>240</v>
      </c>
      <c r="G16" s="16">
        <f>SUM(G15:G15)</f>
        <v>60</v>
      </c>
      <c r="H16" s="13"/>
    </row>
    <row r="17" spans="1:8">
      <c r="A17" s="3">
        <v>5</v>
      </c>
      <c r="B17" s="5" t="s">
        <v>11</v>
      </c>
      <c r="C17" s="10"/>
      <c r="D17" s="3"/>
      <c r="E17" s="6"/>
      <c r="F17" s="6"/>
      <c r="G17" s="6"/>
      <c r="H17" s="9"/>
    </row>
    <row r="18" spans="1:8">
      <c r="A18" s="3"/>
      <c r="B18" s="5"/>
      <c r="C18" s="2" t="s">
        <v>12</v>
      </c>
      <c r="D18" s="3"/>
      <c r="E18" s="7">
        <f>SUM(E17:E17)</f>
        <v>0</v>
      </c>
      <c r="F18" s="7">
        <f t="shared" ref="F18:G18" si="1">SUM(F17:F17)</f>
        <v>0</v>
      </c>
      <c r="G18" s="7">
        <f t="shared" si="1"/>
        <v>0</v>
      </c>
      <c r="H18" s="3"/>
    </row>
    <row r="19" spans="1:8">
      <c r="A19" s="3">
        <v>6</v>
      </c>
      <c r="B19" s="5" t="s">
        <v>16</v>
      </c>
      <c r="C19" s="18" t="s">
        <v>63</v>
      </c>
      <c r="D19" s="3">
        <v>2021</v>
      </c>
      <c r="E19" s="6">
        <v>25</v>
      </c>
      <c r="F19" s="6"/>
      <c r="G19" s="6">
        <v>25</v>
      </c>
      <c r="H19" s="13"/>
    </row>
    <row r="20" spans="1:8">
      <c r="A20" s="3"/>
      <c r="B20" s="5"/>
      <c r="C20" s="2" t="s">
        <v>17</v>
      </c>
      <c r="D20" s="3"/>
      <c r="E20" s="7">
        <f>SUM(E19:E19)</f>
        <v>25</v>
      </c>
      <c r="F20" s="7">
        <f>SUM(F19:F19)</f>
        <v>0</v>
      </c>
      <c r="G20" s="7">
        <f>SUM(G19:G19)</f>
        <v>25</v>
      </c>
      <c r="H20" s="3"/>
    </row>
    <row r="21" spans="1:8">
      <c r="A21" s="3">
        <v>7</v>
      </c>
      <c r="B21" s="5" t="s">
        <v>18</v>
      </c>
      <c r="C21" s="18"/>
      <c r="D21" s="13"/>
      <c r="E21" s="14"/>
      <c r="F21" s="14"/>
      <c r="G21" s="14"/>
      <c r="H21" s="13"/>
    </row>
    <row r="22" spans="1:8">
      <c r="A22" s="3"/>
      <c r="B22" s="5"/>
      <c r="C22" s="2" t="s">
        <v>60</v>
      </c>
      <c r="D22" s="3"/>
      <c r="E22" s="7">
        <f>SUM(E21:E21)</f>
        <v>0</v>
      </c>
      <c r="F22" s="7">
        <f>SUM(F21:F21)</f>
        <v>0</v>
      </c>
      <c r="G22" s="7">
        <f>SUM(G21:G21)</f>
        <v>0</v>
      </c>
      <c r="H22" s="3"/>
    </row>
    <row r="23" spans="1:8">
      <c r="A23" s="3">
        <v>8</v>
      </c>
      <c r="B23" s="5" t="s">
        <v>19</v>
      </c>
      <c r="C23" s="10"/>
      <c r="D23" s="3"/>
      <c r="E23" s="6"/>
      <c r="F23" s="6"/>
      <c r="G23" s="6"/>
      <c r="H23" s="9"/>
    </row>
    <row r="24" spans="1:8">
      <c r="A24" s="3"/>
      <c r="B24" s="5"/>
      <c r="C24" s="2" t="s">
        <v>21</v>
      </c>
      <c r="D24" s="3"/>
      <c r="E24" s="7">
        <f>SUM(E23:E23)</f>
        <v>0</v>
      </c>
      <c r="F24" s="7">
        <f t="shared" ref="F24:G24" si="2">SUM(F23:F23)</f>
        <v>0</v>
      </c>
      <c r="G24" s="7">
        <f t="shared" si="2"/>
        <v>0</v>
      </c>
      <c r="H24" s="3"/>
    </row>
    <row r="25" spans="1:8" ht="30">
      <c r="A25" s="3">
        <v>9</v>
      </c>
      <c r="B25" s="5" t="s">
        <v>22</v>
      </c>
      <c r="C25" s="18" t="s">
        <v>14</v>
      </c>
      <c r="D25" s="13">
        <v>2021</v>
      </c>
      <c r="E25" s="14">
        <v>300</v>
      </c>
      <c r="F25" s="14">
        <v>240</v>
      </c>
      <c r="G25" s="14">
        <v>60</v>
      </c>
      <c r="H25" s="13" t="s">
        <v>23</v>
      </c>
    </row>
    <row r="26" spans="1:8">
      <c r="A26" s="3"/>
      <c r="B26" s="5"/>
      <c r="C26" s="10" t="s">
        <v>61</v>
      </c>
      <c r="D26" s="13">
        <v>2021</v>
      </c>
      <c r="E26" s="6">
        <v>200</v>
      </c>
      <c r="F26" s="6"/>
      <c r="G26" s="6">
        <v>200</v>
      </c>
      <c r="H26" s="3"/>
    </row>
    <row r="27" spans="1:8">
      <c r="A27" s="3"/>
      <c r="B27" s="5"/>
      <c r="C27" s="2" t="s">
        <v>24</v>
      </c>
      <c r="D27" s="3"/>
      <c r="E27" s="7">
        <f>SUM(E25:E26)</f>
        <v>500</v>
      </c>
      <c r="F27" s="7">
        <f>SUM(F25:F26)</f>
        <v>240</v>
      </c>
      <c r="G27" s="7">
        <f>SUM(G25:G26)</f>
        <v>260</v>
      </c>
      <c r="H27" s="3"/>
    </row>
    <row r="28" spans="1:8" ht="30">
      <c r="A28" s="3">
        <v>10</v>
      </c>
      <c r="B28" s="5" t="s">
        <v>25</v>
      </c>
      <c r="C28" s="18" t="s">
        <v>14</v>
      </c>
      <c r="D28" s="13">
        <v>2021</v>
      </c>
      <c r="E28" s="14">
        <v>300</v>
      </c>
      <c r="F28" s="14">
        <v>240</v>
      </c>
      <c r="G28" s="14">
        <v>60</v>
      </c>
      <c r="H28" s="13" t="s">
        <v>23</v>
      </c>
    </row>
    <row r="29" spans="1:8">
      <c r="A29" s="3"/>
      <c r="B29" s="5"/>
      <c r="C29" s="2" t="s">
        <v>26</v>
      </c>
      <c r="D29" s="3"/>
      <c r="E29" s="7">
        <f>SUM(E28:E28)</f>
        <v>300</v>
      </c>
      <c r="F29" s="7">
        <f>SUM(F28:F28)</f>
        <v>240</v>
      </c>
      <c r="G29" s="7">
        <f>SUM(G28:G28)</f>
        <v>60</v>
      </c>
      <c r="H29" s="3"/>
    </row>
    <row r="30" spans="1:8">
      <c r="A30" s="3">
        <v>11</v>
      </c>
      <c r="B30" s="5" t="s">
        <v>85</v>
      </c>
      <c r="C30" s="10"/>
      <c r="D30" s="3"/>
      <c r="E30" s="6"/>
      <c r="F30" s="6"/>
      <c r="G30" s="6"/>
      <c r="H30" s="9"/>
    </row>
    <row r="31" spans="1:8">
      <c r="A31" s="3"/>
      <c r="B31" s="5"/>
      <c r="C31" s="2" t="s">
        <v>86</v>
      </c>
      <c r="D31" s="3"/>
      <c r="E31" s="7">
        <f>SUM(E30:E30)</f>
        <v>0</v>
      </c>
      <c r="F31" s="7">
        <f>SUM(F30:F30)</f>
        <v>0</v>
      </c>
      <c r="G31" s="7">
        <f>SUM(G30:G30)</f>
        <v>0</v>
      </c>
      <c r="H31" s="3"/>
    </row>
    <row r="32" spans="1:8" ht="30">
      <c r="A32" s="3">
        <v>12</v>
      </c>
      <c r="B32" s="5" t="s">
        <v>27</v>
      </c>
      <c r="C32" s="18" t="s">
        <v>14</v>
      </c>
      <c r="D32" s="13">
        <v>2021</v>
      </c>
      <c r="E32" s="14">
        <v>1459</v>
      </c>
      <c r="F32" s="14">
        <v>1386.1</v>
      </c>
      <c r="G32" s="14">
        <v>72.900000000000006</v>
      </c>
      <c r="H32" s="13" t="s">
        <v>20</v>
      </c>
    </row>
    <row r="33" spans="1:8">
      <c r="A33" s="3"/>
      <c r="B33" s="5"/>
      <c r="C33" s="2" t="s">
        <v>28</v>
      </c>
      <c r="D33" s="3"/>
      <c r="E33" s="7">
        <f>SUM(E32:E32)</f>
        <v>1459</v>
      </c>
      <c r="F33" s="7">
        <f>SUM(F32:F32)</f>
        <v>1386.1</v>
      </c>
      <c r="G33" s="7">
        <f>SUM(G32:G32)</f>
        <v>72.900000000000006</v>
      </c>
      <c r="H33" s="3"/>
    </row>
    <row r="34" spans="1:8">
      <c r="A34" s="3">
        <v>13</v>
      </c>
      <c r="B34" s="5" t="s">
        <v>71</v>
      </c>
      <c r="C34" s="10"/>
      <c r="D34" s="3"/>
      <c r="E34" s="6"/>
      <c r="F34" s="6"/>
      <c r="G34" s="6"/>
      <c r="H34" s="9"/>
    </row>
    <row r="35" spans="1:8">
      <c r="A35" s="3"/>
      <c r="B35" s="5"/>
      <c r="C35" s="2" t="s">
        <v>73</v>
      </c>
      <c r="D35" s="3"/>
      <c r="E35" s="7">
        <f>SUM(E34:E34)</f>
        <v>0</v>
      </c>
      <c r="F35" s="7">
        <f>SUM(F34:F34)</f>
        <v>0</v>
      </c>
      <c r="G35" s="7">
        <f>SUM(G34:G34)</f>
        <v>0</v>
      </c>
      <c r="H35" s="3"/>
    </row>
    <row r="36" spans="1:8">
      <c r="A36" s="3">
        <v>14</v>
      </c>
      <c r="B36" s="5" t="s">
        <v>29</v>
      </c>
      <c r="C36" s="10"/>
      <c r="D36" s="3"/>
      <c r="E36" s="6"/>
      <c r="F36" s="6"/>
      <c r="G36" s="6"/>
      <c r="H36" s="9"/>
    </row>
    <row r="37" spans="1:8">
      <c r="A37" s="3"/>
      <c r="B37" s="5"/>
      <c r="C37" s="2" t="s">
        <v>30</v>
      </c>
      <c r="D37" s="3"/>
      <c r="E37" s="7">
        <f>SUM(E36:E36)</f>
        <v>0</v>
      </c>
      <c r="F37" s="7">
        <f>SUM(F36:F36)</f>
        <v>0</v>
      </c>
      <c r="G37" s="7">
        <f>SUM(G36:G36)</f>
        <v>0</v>
      </c>
      <c r="H37" s="3"/>
    </row>
    <row r="38" spans="1:8">
      <c r="A38" s="3">
        <v>15</v>
      </c>
      <c r="B38" s="5" t="s">
        <v>81</v>
      </c>
      <c r="C38" s="10"/>
      <c r="D38" s="3"/>
      <c r="E38" s="6"/>
      <c r="F38" s="6"/>
      <c r="G38" s="6"/>
      <c r="H38" s="9"/>
    </row>
    <row r="39" spans="1:8">
      <c r="A39" s="3"/>
      <c r="B39" s="5"/>
      <c r="C39" s="2" t="s">
        <v>82</v>
      </c>
      <c r="D39" s="3"/>
      <c r="E39" s="7">
        <f>SUM(E38:E38)</f>
        <v>0</v>
      </c>
      <c r="F39" s="7">
        <f>SUM(F38:F38)</f>
        <v>0</v>
      </c>
      <c r="G39" s="7">
        <f>SUM(G38:G38)</f>
        <v>0</v>
      </c>
      <c r="H39" s="3"/>
    </row>
    <row r="40" spans="1:8">
      <c r="A40" s="3">
        <v>16</v>
      </c>
      <c r="B40" s="5" t="s">
        <v>31</v>
      </c>
      <c r="C40" s="9"/>
      <c r="D40" s="3"/>
      <c r="E40" s="6"/>
      <c r="F40" s="6"/>
      <c r="G40" s="6"/>
      <c r="H40" s="3"/>
    </row>
    <row r="41" spans="1:8">
      <c r="A41" s="3"/>
      <c r="B41" s="5"/>
      <c r="C41" s="2" t="s">
        <v>32</v>
      </c>
      <c r="D41" s="3"/>
      <c r="E41" s="7">
        <f>SUM(E40:E40)</f>
        <v>0</v>
      </c>
      <c r="F41" s="7">
        <f>SUM(F40:F40)</f>
        <v>0</v>
      </c>
      <c r="G41" s="7">
        <f>SUM(G40:G40)</f>
        <v>0</v>
      </c>
      <c r="H41" s="3"/>
    </row>
    <row r="42" spans="1:8">
      <c r="A42" s="3">
        <v>17</v>
      </c>
      <c r="B42" s="5" t="s">
        <v>33</v>
      </c>
      <c r="C42" s="1" t="s">
        <v>64</v>
      </c>
      <c r="D42" s="3">
        <v>2021</v>
      </c>
      <c r="E42" s="6"/>
      <c r="F42" s="6"/>
      <c r="G42" s="6"/>
      <c r="H42" s="3" t="s">
        <v>65</v>
      </c>
    </row>
    <row r="43" spans="1:8">
      <c r="A43" s="3"/>
      <c r="B43" s="5"/>
      <c r="C43" s="2" t="s">
        <v>34</v>
      </c>
      <c r="D43" s="3"/>
      <c r="E43" s="7">
        <f>SUM(E42:E42)</f>
        <v>0</v>
      </c>
      <c r="F43" s="7">
        <f>SUM(F42:F42)</f>
        <v>0</v>
      </c>
      <c r="G43" s="7">
        <f>SUM(G42:G42)</f>
        <v>0</v>
      </c>
      <c r="H43" s="3"/>
    </row>
    <row r="44" spans="1:8">
      <c r="A44" s="3">
        <v>18</v>
      </c>
      <c r="B44" s="5" t="s">
        <v>72</v>
      </c>
      <c r="C44" s="10"/>
      <c r="D44" s="3"/>
      <c r="E44" s="6"/>
      <c r="F44" s="6"/>
      <c r="G44" s="6"/>
      <c r="H44" s="9"/>
    </row>
    <row r="45" spans="1:8">
      <c r="A45" s="3"/>
      <c r="B45" s="5"/>
      <c r="C45" s="2" t="s">
        <v>74</v>
      </c>
      <c r="D45" s="3"/>
      <c r="E45" s="7">
        <f>SUM(E44:E44)</f>
        <v>0</v>
      </c>
      <c r="F45" s="7">
        <f t="shared" ref="F45:G45" si="3">SUM(F44:F44)</f>
        <v>0</v>
      </c>
      <c r="G45" s="7">
        <f t="shared" si="3"/>
        <v>0</v>
      </c>
      <c r="H45" s="3"/>
    </row>
    <row r="46" spans="1:8">
      <c r="A46" s="3">
        <v>19</v>
      </c>
      <c r="B46" s="5" t="s">
        <v>35</v>
      </c>
      <c r="C46" s="9"/>
      <c r="D46" s="3"/>
      <c r="E46" s="6"/>
      <c r="F46" s="6"/>
      <c r="G46" s="6"/>
      <c r="H46" s="3"/>
    </row>
    <row r="47" spans="1:8">
      <c r="A47" s="3"/>
      <c r="B47" s="5"/>
      <c r="C47" s="2" t="s">
        <v>36</v>
      </c>
      <c r="D47" s="3"/>
      <c r="E47" s="7">
        <f>SUM(E46:E46)</f>
        <v>0</v>
      </c>
      <c r="F47" s="7">
        <f>SUM(F46:F46)</f>
        <v>0</v>
      </c>
      <c r="G47" s="7">
        <f>SUM(G46:G46)</f>
        <v>0</v>
      </c>
      <c r="H47" s="3"/>
    </row>
    <row r="48" spans="1:8">
      <c r="A48" s="3">
        <v>20</v>
      </c>
      <c r="B48" s="5" t="s">
        <v>37</v>
      </c>
      <c r="C48" s="10"/>
      <c r="D48" s="3"/>
      <c r="E48" s="6"/>
      <c r="F48" s="6"/>
      <c r="G48" s="6"/>
      <c r="H48" s="9"/>
    </row>
    <row r="49" spans="1:8">
      <c r="A49" s="3"/>
      <c r="B49" s="5"/>
      <c r="C49" s="2" t="s">
        <v>38</v>
      </c>
      <c r="D49" s="3"/>
      <c r="E49" s="7">
        <f>SUM(E48:E48)</f>
        <v>0</v>
      </c>
      <c r="F49" s="7">
        <f t="shared" ref="F49:G49" si="4">SUM(F48:F48)</f>
        <v>0</v>
      </c>
      <c r="G49" s="7">
        <f t="shared" si="4"/>
        <v>0</v>
      </c>
      <c r="H49" s="3"/>
    </row>
    <row r="50" spans="1:8">
      <c r="A50" s="3">
        <v>21</v>
      </c>
      <c r="B50" s="5" t="s">
        <v>39</v>
      </c>
      <c r="C50" s="10"/>
      <c r="D50" s="3"/>
      <c r="E50" s="6"/>
      <c r="F50" s="6"/>
      <c r="G50" s="6"/>
      <c r="H50" s="9"/>
    </row>
    <row r="51" spans="1:8">
      <c r="A51" s="3"/>
      <c r="B51" s="5"/>
      <c r="C51" s="2" t="s">
        <v>40</v>
      </c>
      <c r="D51" s="3"/>
      <c r="E51" s="7">
        <f>SUM(E50:E50)</f>
        <v>0</v>
      </c>
      <c r="F51" s="7">
        <f t="shared" ref="F51:G51" si="5">SUM(F50:F50)</f>
        <v>0</v>
      </c>
      <c r="G51" s="7">
        <f t="shared" si="5"/>
        <v>0</v>
      </c>
      <c r="H51" s="3"/>
    </row>
    <row r="52" spans="1:8">
      <c r="A52" s="3">
        <v>22</v>
      </c>
      <c r="B52" s="5" t="s">
        <v>41</v>
      </c>
      <c r="C52" s="1" t="s">
        <v>64</v>
      </c>
      <c r="D52" s="3">
        <v>2021</v>
      </c>
      <c r="E52" s="6"/>
      <c r="F52" s="6"/>
      <c r="G52" s="6"/>
      <c r="H52" s="3" t="s">
        <v>65</v>
      </c>
    </row>
    <row r="53" spans="1:8">
      <c r="A53" s="3"/>
      <c r="B53" s="5"/>
      <c r="C53" s="2" t="s">
        <v>42</v>
      </c>
      <c r="D53" s="3"/>
      <c r="E53" s="7">
        <f>SUM(E52:E52)</f>
        <v>0</v>
      </c>
      <c r="F53" s="7">
        <f>SUM(F52:F52)</f>
        <v>0</v>
      </c>
      <c r="G53" s="7">
        <f>SUM(G52:G52)</f>
        <v>0</v>
      </c>
      <c r="H53" s="3"/>
    </row>
    <row r="54" spans="1:8">
      <c r="A54" s="3">
        <v>23</v>
      </c>
      <c r="B54" s="5" t="s">
        <v>43</v>
      </c>
      <c r="C54" s="10"/>
      <c r="D54" s="3"/>
      <c r="E54" s="6"/>
      <c r="F54" s="6"/>
      <c r="G54" s="6"/>
      <c r="H54" s="9"/>
    </row>
    <row r="55" spans="1:8">
      <c r="A55" s="3"/>
      <c r="B55" s="5"/>
      <c r="C55" s="2" t="s">
        <v>44</v>
      </c>
      <c r="D55" s="3"/>
      <c r="E55" s="7">
        <f>SUM(E54:E54)</f>
        <v>0</v>
      </c>
      <c r="F55" s="7">
        <f>SUM(F54:F54)</f>
        <v>0</v>
      </c>
      <c r="G55" s="7">
        <f>SUM(G54:G54)</f>
        <v>0</v>
      </c>
      <c r="H55" s="3"/>
    </row>
    <row r="56" spans="1:8">
      <c r="A56" s="3">
        <v>24</v>
      </c>
      <c r="B56" s="5" t="s">
        <v>45</v>
      </c>
      <c r="C56" s="4"/>
      <c r="D56" s="3"/>
      <c r="E56" s="6"/>
      <c r="F56" s="6"/>
      <c r="G56" s="6"/>
      <c r="H56" s="3"/>
    </row>
    <row r="57" spans="1:8">
      <c r="A57" s="3"/>
      <c r="B57" s="5"/>
      <c r="C57" s="2" t="s">
        <v>46</v>
      </c>
      <c r="D57" s="3"/>
      <c r="E57" s="7">
        <f>SUM(E56:E56)</f>
        <v>0</v>
      </c>
      <c r="F57" s="7">
        <f>SUM(F56:F56)</f>
        <v>0</v>
      </c>
      <c r="G57" s="7">
        <f>SUM(G56:G56)</f>
        <v>0</v>
      </c>
      <c r="H57" s="3"/>
    </row>
    <row r="58" spans="1:8">
      <c r="A58" s="3">
        <v>25</v>
      </c>
      <c r="B58" s="5" t="s">
        <v>47</v>
      </c>
      <c r="C58" s="10"/>
      <c r="D58" s="3"/>
      <c r="E58" s="6"/>
      <c r="F58" s="6"/>
      <c r="G58" s="6"/>
      <c r="H58" s="9"/>
    </row>
    <row r="59" spans="1:8">
      <c r="A59" s="3"/>
      <c r="B59" s="5"/>
      <c r="C59" s="2" t="s">
        <v>48</v>
      </c>
      <c r="D59" s="3"/>
      <c r="E59" s="7">
        <f>SUM(E58:E58)</f>
        <v>0</v>
      </c>
      <c r="F59" s="7">
        <f t="shared" ref="F59:G59" si="6">SUM(F58:F58)</f>
        <v>0</v>
      </c>
      <c r="G59" s="7">
        <f t="shared" si="6"/>
        <v>0</v>
      </c>
      <c r="H59" s="3"/>
    </row>
    <row r="60" spans="1:8">
      <c r="A60" s="3">
        <v>26</v>
      </c>
      <c r="B60" s="5" t="s">
        <v>49</v>
      </c>
      <c r="C60" s="8" t="s">
        <v>89</v>
      </c>
      <c r="D60" s="3">
        <v>2021</v>
      </c>
      <c r="E60" s="6">
        <v>400</v>
      </c>
      <c r="F60" s="6">
        <v>340</v>
      </c>
      <c r="G60" s="6">
        <v>60</v>
      </c>
      <c r="H60" s="3"/>
    </row>
    <row r="61" spans="1:8">
      <c r="A61" s="3"/>
      <c r="B61" s="5"/>
      <c r="C61" s="2" t="s">
        <v>50</v>
      </c>
      <c r="D61" s="3"/>
      <c r="E61" s="7">
        <f>SUM(E60:E60)</f>
        <v>400</v>
      </c>
      <c r="F61" s="7">
        <f>SUM(F60:F60)</f>
        <v>340</v>
      </c>
      <c r="G61" s="7">
        <f>SUM(G60:G60)</f>
        <v>60</v>
      </c>
      <c r="H61" s="3"/>
    </row>
    <row r="62" spans="1:8">
      <c r="A62" s="3">
        <v>27</v>
      </c>
      <c r="B62" s="5" t="s">
        <v>75</v>
      </c>
      <c r="C62" s="10"/>
      <c r="D62" s="3"/>
      <c r="E62" s="6"/>
      <c r="F62" s="6"/>
      <c r="G62" s="6"/>
      <c r="H62" s="9"/>
    </row>
    <row r="63" spans="1:8">
      <c r="A63" s="3"/>
      <c r="B63" s="5"/>
      <c r="C63" s="2" t="s">
        <v>76</v>
      </c>
      <c r="D63" s="3"/>
      <c r="E63" s="7">
        <f>SUM(E62:E62)</f>
        <v>0</v>
      </c>
      <c r="F63" s="7">
        <f>SUM(F62:F62)</f>
        <v>0</v>
      </c>
      <c r="G63" s="7">
        <f>SUM(G62:G62)</f>
        <v>0</v>
      </c>
      <c r="H63" s="3"/>
    </row>
    <row r="64" spans="1:8">
      <c r="A64" s="3">
        <v>28</v>
      </c>
      <c r="B64" s="5" t="s">
        <v>51</v>
      </c>
      <c r="C64" s="1" t="s">
        <v>64</v>
      </c>
      <c r="D64" s="3">
        <v>2021</v>
      </c>
      <c r="E64" s="6"/>
      <c r="F64" s="6"/>
      <c r="G64" s="6"/>
      <c r="H64" s="3" t="s">
        <v>65</v>
      </c>
    </row>
    <row r="65" spans="1:8">
      <c r="A65" s="3"/>
      <c r="B65" s="5"/>
      <c r="C65" s="2" t="s">
        <v>52</v>
      </c>
      <c r="D65" s="3"/>
      <c r="E65" s="7">
        <f>SUM(E64:E64)</f>
        <v>0</v>
      </c>
      <c r="F65" s="7">
        <f>SUM(F64:F64)</f>
        <v>0</v>
      </c>
      <c r="G65" s="7">
        <f>SUM(G64:G64)</f>
        <v>0</v>
      </c>
      <c r="H65" s="3"/>
    </row>
    <row r="66" spans="1:8">
      <c r="A66" s="3">
        <v>29</v>
      </c>
      <c r="B66" s="5" t="s">
        <v>79</v>
      </c>
      <c r="C66" s="10"/>
      <c r="D66" s="3"/>
      <c r="E66" s="6"/>
      <c r="F66" s="6"/>
      <c r="G66" s="6"/>
      <c r="H66" s="9"/>
    </row>
    <row r="67" spans="1:8">
      <c r="A67" s="3"/>
      <c r="B67" s="5"/>
      <c r="C67" s="2" t="s">
        <v>80</v>
      </c>
      <c r="D67" s="3"/>
      <c r="E67" s="7">
        <f>SUM(E66:E66)</f>
        <v>0</v>
      </c>
      <c r="F67" s="7">
        <f>SUM(F66:F66)</f>
        <v>0</v>
      </c>
      <c r="G67" s="7">
        <f>SUM(G66:G66)</f>
        <v>0</v>
      </c>
      <c r="H67" s="3"/>
    </row>
    <row r="68" spans="1:8" ht="16.5" customHeight="1">
      <c r="A68" s="3">
        <v>30</v>
      </c>
      <c r="B68" s="9" t="s">
        <v>87</v>
      </c>
      <c r="C68" s="10"/>
      <c r="D68" s="3"/>
      <c r="E68" s="6"/>
      <c r="F68" s="6"/>
      <c r="G68" s="6"/>
      <c r="H68" s="9"/>
    </row>
    <row r="69" spans="1:8">
      <c r="A69" s="3"/>
      <c r="B69" s="5"/>
      <c r="C69" s="2" t="s">
        <v>88</v>
      </c>
      <c r="D69" s="3"/>
      <c r="E69" s="7">
        <f>SUM(E68:E68)</f>
        <v>0</v>
      </c>
      <c r="F69" s="7">
        <f>SUM(F68:F68)</f>
        <v>0</v>
      </c>
      <c r="G69" s="7">
        <f>SUM(G68:G68)</f>
        <v>0</v>
      </c>
      <c r="H69" s="3"/>
    </row>
    <row r="70" spans="1:8">
      <c r="A70" s="3">
        <v>31</v>
      </c>
      <c r="B70" s="5" t="s">
        <v>83</v>
      </c>
      <c r="C70" s="10"/>
      <c r="D70" s="3"/>
      <c r="E70" s="6"/>
      <c r="F70" s="6"/>
      <c r="G70" s="6"/>
      <c r="H70" s="9"/>
    </row>
    <row r="71" spans="1:8">
      <c r="A71" s="3"/>
      <c r="B71" s="5"/>
      <c r="C71" s="2" t="s">
        <v>84</v>
      </c>
      <c r="D71" s="3"/>
      <c r="E71" s="7">
        <f>SUM(E70:E70)</f>
        <v>0</v>
      </c>
      <c r="F71" s="7">
        <f>SUM(F70:F70)</f>
        <v>0</v>
      </c>
      <c r="G71" s="7">
        <f>SUM(G70:G70)</f>
        <v>0</v>
      </c>
      <c r="H71" s="3"/>
    </row>
    <row r="72" spans="1:8">
      <c r="A72" s="3">
        <v>32</v>
      </c>
      <c r="B72" s="5" t="s">
        <v>53</v>
      </c>
      <c r="C72" s="8" t="s">
        <v>89</v>
      </c>
      <c r="D72" s="3">
        <v>2021</v>
      </c>
      <c r="E72" s="6">
        <v>400</v>
      </c>
      <c r="F72" s="6">
        <v>340</v>
      </c>
      <c r="G72" s="6">
        <v>60</v>
      </c>
      <c r="H72" s="5"/>
    </row>
    <row r="73" spans="1:8">
      <c r="A73" s="3"/>
      <c r="B73" s="5"/>
      <c r="C73" s="2" t="s">
        <v>54</v>
      </c>
      <c r="D73" s="3"/>
      <c r="E73" s="7">
        <f>SUM(E72:E72)</f>
        <v>400</v>
      </c>
      <c r="F73" s="7">
        <f>SUM(F72:F72)</f>
        <v>340</v>
      </c>
      <c r="G73" s="7">
        <f>SUM(G72:G72)</f>
        <v>60</v>
      </c>
      <c r="H73" s="3"/>
    </row>
    <row r="74" spans="1:8" ht="30">
      <c r="A74" s="28">
        <v>33</v>
      </c>
      <c r="B74" s="31" t="s">
        <v>55</v>
      </c>
      <c r="C74" s="9" t="s">
        <v>66</v>
      </c>
      <c r="D74" s="3">
        <v>2021</v>
      </c>
      <c r="E74" s="6">
        <v>1024.0999999999999</v>
      </c>
      <c r="F74" s="6">
        <v>972.9</v>
      </c>
      <c r="G74" s="6">
        <v>51.2</v>
      </c>
      <c r="H74" s="3" t="s">
        <v>62</v>
      </c>
    </row>
    <row r="75" spans="1:8">
      <c r="A75" s="29"/>
      <c r="B75" s="32"/>
      <c r="C75" s="9" t="s">
        <v>67</v>
      </c>
      <c r="D75" s="3">
        <v>2021.2021999999999</v>
      </c>
      <c r="E75" s="6">
        <v>165.3</v>
      </c>
      <c r="F75" s="6"/>
      <c r="G75" s="6">
        <v>165.3</v>
      </c>
      <c r="H75" s="3"/>
    </row>
    <row r="76" spans="1:8">
      <c r="A76" s="29"/>
      <c r="B76" s="32"/>
      <c r="C76" s="9" t="s">
        <v>68</v>
      </c>
      <c r="D76" s="3">
        <v>2021.2021999999999</v>
      </c>
      <c r="E76" s="6">
        <v>100</v>
      </c>
      <c r="F76" s="6"/>
      <c r="G76" s="6">
        <v>100</v>
      </c>
      <c r="H76" s="3"/>
    </row>
    <row r="77" spans="1:8">
      <c r="A77" s="29"/>
      <c r="B77" s="32"/>
      <c r="C77" s="9" t="s">
        <v>69</v>
      </c>
      <c r="D77" s="3">
        <v>2021.2021999999999</v>
      </c>
      <c r="E77" s="6">
        <v>113.1</v>
      </c>
      <c r="F77" s="6"/>
      <c r="G77" s="6">
        <v>113.1</v>
      </c>
      <c r="H77" s="3"/>
    </row>
    <row r="78" spans="1:8">
      <c r="A78" s="30"/>
      <c r="B78" s="33"/>
      <c r="C78" s="12" t="s">
        <v>70</v>
      </c>
      <c r="D78" s="3">
        <v>2021.2021999999999</v>
      </c>
      <c r="E78" s="6"/>
      <c r="F78" s="6"/>
      <c r="G78" s="6"/>
      <c r="H78" s="3"/>
    </row>
    <row r="79" spans="1:8">
      <c r="A79" s="3"/>
      <c r="B79" s="5"/>
      <c r="C79" s="2" t="s">
        <v>56</v>
      </c>
      <c r="D79" s="3"/>
      <c r="E79" s="7">
        <f>SUM(E74:E78)</f>
        <v>1402.4999999999998</v>
      </c>
      <c r="F79" s="7">
        <f t="shared" ref="F79" si="7">SUM(F74:F78)</f>
        <v>972.9</v>
      </c>
      <c r="G79" s="7">
        <f>SUM(G74:G78)</f>
        <v>429.6</v>
      </c>
      <c r="H79" s="3"/>
    </row>
    <row r="80" spans="1:8">
      <c r="A80" s="20" t="s">
        <v>59</v>
      </c>
      <c r="B80" s="21"/>
      <c r="C80" s="21"/>
      <c r="D80" s="22"/>
      <c r="E80" s="11">
        <f>E14+E18+E16+E20+E22+E24+E27+E29+E33+E37+E41+E43+E47+E49+E51+E53+E55+E57+E59+E61+E65+E73+E79+E10+E35+E45+E63+E12+E67+E39+E71+E31+E69</f>
        <v>4786.5</v>
      </c>
      <c r="F80" s="11">
        <f>F14+F18+F16+F20+F22+F24+F27+F29+F33+F37+F41+F43+F47+F49+F51+F53+F55+F57+F59+F61+F65+F73+F79+F10+F35+F45+F63+F12+F67+F39+F71+F31+F69</f>
        <v>3759</v>
      </c>
      <c r="G80" s="11">
        <f>G14+G18+G16+G20+G22+G24+G27+G29+G33+G37+G41+G43+G47+G49+G51+G53+G55+G57+G59+G61+G65+G73+G79+G10+G35+G45+G63+G12+G67+G39+G71+G31+G69</f>
        <v>1027.5</v>
      </c>
      <c r="H80" s="17"/>
    </row>
  </sheetData>
  <mergeCells count="11">
    <mergeCell ref="A80:D80"/>
    <mergeCell ref="A74:A78"/>
    <mergeCell ref="B74:B78"/>
    <mergeCell ref="A5:H5"/>
    <mergeCell ref="A7:A8"/>
    <mergeCell ref="B7:B8"/>
    <mergeCell ref="C7:C8"/>
    <mergeCell ref="D7:D8"/>
    <mergeCell ref="E7:E8"/>
    <mergeCell ref="F7:G7"/>
    <mergeCell ref="H7:H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2020-03-23T08:09:15Z</dcterms:modified>
</cp:coreProperties>
</file>