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БЮДЖЕТ 2024\ПРОЕКТ РЕШ. бюджет 2024 г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G19" i="1" l="1"/>
  <c r="G18" i="1" s="1"/>
  <c r="F19" i="1"/>
  <c r="F18" i="1" s="1"/>
  <c r="E18" i="1"/>
  <c r="E19" i="1"/>
  <c r="F14" i="1"/>
  <c r="G14" i="1"/>
  <c r="E14" i="1"/>
  <c r="F15" i="1"/>
  <c r="G15" i="1"/>
  <c r="E15" i="1"/>
  <c r="F17" i="1" l="1"/>
  <c r="F12" i="1" s="1"/>
  <c r="F11" i="1" s="1"/>
  <c r="G17" i="1"/>
  <c r="E17" i="1"/>
  <c r="F13" i="1"/>
  <c r="G13" i="1"/>
  <c r="E13" i="1"/>
  <c r="E21" i="1" l="1"/>
  <c r="E12" i="1"/>
  <c r="E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<sst xmlns="http://schemas.openxmlformats.org/spreadsheetml/2006/main" count="33" uniqueCount="33">
  <si>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</si>
  <si>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</si>
  <si>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</si>
  <si>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</si>
  <si>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</si>
  <si>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</si>
  <si>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</si>
  <si>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</si>
  <si>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</si>
  <si>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</si>
  <si>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</si>
  <si>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</si>
  <si>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</si>
  <si>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</si>
  <si>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</si>
  <si>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</si>
  <si>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</si>
  <si>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</si>
  <si>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</si>
  <si>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</si>
  <si>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</si>
  <si>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</si>
  <si>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</si>
  <si>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</si>
  <si>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</si>
  <si>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</si>
  <si>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</si>
  <si>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</si>
  <si>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2024 г. (руб.)</t>
  </si>
  <si>
    <t>2025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</si>
  <si>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___.12.2023 г.  № _______
</t>
    </r>
  </si>
  <si>
    <t xml:space="preserve">на 2024 год и плановый период 2025 и 2026 годов </t>
  </si>
  <si>
    <t>2026 г.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</si>
</sst>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G21" sqref="G21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70.5" customHeight="1" x14ac:dyDescent="0.2">
      <c r="F2" s="23" t="s">
        <v>30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31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32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840000</v>
      </c>
      <c r="F11" s="17">
        <f t="shared" ref="F11:G11" si="0">SUM(F12)</f>
        <v>754600</v>
      </c>
      <c r="G11" s="17">
        <f t="shared" si="0"/>
        <v>1400550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840000</v>
      </c>
      <c r="F12" s="17">
        <f t="shared" ref="F12:G12" si="1">SUM(F13,F17)</f>
        <v>754600</v>
      </c>
      <c r="G12" s="17">
        <f t="shared" si="1"/>
        <v>1400550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-43397800</v>
      </c>
      <c r="F13" s="18">
        <f t="shared" ref="F13:G14" si="2">SUM(F14)</f>
        <v>-31981860</v>
      </c>
      <c r="G13" s="18">
        <f t="shared" si="2"/>
        <v>-29531680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f>SUM(E15)</f>
        <v>-43397800</v>
      </c>
      <c r="F14" s="19">
        <f t="shared" si="2"/>
        <v>-31981860</v>
      </c>
      <c r="G14" s="19">
        <f t="shared" si="2"/>
        <v>-29531680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f>SUM(E16)</f>
        <v>-43397800</v>
      </c>
      <c r="F15" s="19">
        <f t="shared" ref="F15:G15" si="3">SUM(F16)</f>
        <v>-31981860</v>
      </c>
      <c r="G15" s="19">
        <f t="shared" si="3"/>
        <v>-29531680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-43397800</v>
      </c>
      <c r="F16" s="19">
        <v>-31981860</v>
      </c>
      <c r="G16" s="19">
        <v>-29531680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44237800</v>
      </c>
      <c r="F17" s="18">
        <f t="shared" ref="F17:G17" si="4">SUM(F18)</f>
        <v>32736460</v>
      </c>
      <c r="G17" s="18">
        <f t="shared" si="4"/>
        <v>30932230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f>SUM(E19)</f>
        <v>44237800</v>
      </c>
      <c r="F18" s="19">
        <f>SUM(F19)</f>
        <v>32736460</v>
      </c>
      <c r="G18" s="19">
        <f>SUM(G19)</f>
        <v>30932230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f>SUM(E20)</f>
        <v>44237800</v>
      </c>
      <c r="F19" s="19">
        <f>SUM(F20)</f>
        <v>32736460</v>
      </c>
      <c r="G19" s="19">
        <f>SUM(G20)</f>
        <v>30932230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44237800</v>
      </c>
      <c r="F20" s="19">
        <v>32736460</v>
      </c>
      <c r="G20" s="19">
        <v>30932230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840000</v>
      </c>
      <c r="F21" s="20">
        <f t="shared" ref="F21:G21" si="5">SUM(F13,F17)</f>
        <v>754600</v>
      </c>
      <c r="G21" s="20">
        <f t="shared" si="5"/>
        <v>1400550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2022-11-14T05:17:44Z</cp:lastPrinted>
  <dcterms:created xsi:type="dcterms:W3CDTF">2020-11-15T17:40:01Z</dcterms:created>
  <dcterms:modified xsi:type="dcterms:W3CDTF">2023-11-16T19:56:13Z</dcterms:modified>
</cp:coreProperties>
</file>