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28 от 30.05.23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E12" i="1" s="1"/>
  <c r="E11" i="1" s="1"/>
  <c r="F13" i="1"/>
  <c r="G13" i="1"/>
  <c r="E13" i="1"/>
  <c r="E21" i="1" l="1"/>
  <c r="F12" i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<sst xmlns="http://schemas.openxmlformats.org/spreadsheetml/2006/main" count="33" uniqueCount="33">
  <si>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</si>
  <si>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</si>
  <si>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</si>
  <si>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</si>
  <si>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</si>
  <si>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</si>
  <si>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</si>
  <si>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</si>
  <si>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</si>
  <si>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</si>
  <si>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</si>
  <si>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</si>
  <si>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</si>
  <si>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</si>
  <si>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</si>
  <si>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</si>
  <si>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</si>
  <si>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</si>
  <si>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</si>
  <si>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</si>
  <si>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</si>
  <si>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</si>
  <si>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</si>
  <si>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</si>
  <si>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</si>
  <si>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</si>
  <si>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</si>
  <si>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</si>
  <si>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2023 год и плановый период 2024 и 2025 годов </t>
  </si>
  <si>
    <t>2023 г. (руб.)</t>
  </si>
  <si>
    <t>2024 г. (руб.)</t>
  </si>
  <si>
    <t>2025 г.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</si>
  <si>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22.12.2022 г.  № 214 ( в редакции решеня от 30.05.2023 г. № 228)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</si>
</sst>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" workbookViewId="0">
      <selection activeCell="E11" sqref="E11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84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2790000</v>
      </c>
      <c r="F11" s="17">
        <f t="shared" ref="F11:G11" si="0">SUM(F12)</f>
        <v>746203</v>
      </c>
      <c r="G11" s="17">
        <f t="shared" si="0"/>
        <v>1540899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2790000</v>
      </c>
      <c r="F12" s="17">
        <f t="shared" ref="F12:G12" si="1">SUM(F13,F17)</f>
        <v>746203</v>
      </c>
      <c r="G12" s="17">
        <f t="shared" si="1"/>
        <v>1540899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-50620073.189999998</v>
      </c>
      <c r="F13" s="18">
        <f t="shared" ref="F13:G13" si="2">SUM(F14)</f>
        <v>-32438130</v>
      </c>
      <c r="G13" s="18">
        <f t="shared" si="2"/>
        <v>-32583390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v>-50620073.189999998</v>
      </c>
      <c r="F14" s="19">
        <v>-32438130</v>
      </c>
      <c r="G14" s="19">
        <v>-32583390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v>-50620073.189999998</v>
      </c>
      <c r="F15" s="19">
        <v>-32438130</v>
      </c>
      <c r="G15" s="19">
        <v>-32583390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-50620073.189999998</v>
      </c>
      <c r="F16" s="19">
        <v>-32438130</v>
      </c>
      <c r="G16" s="19">
        <v>-32583390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53410073.189999998</v>
      </c>
      <c r="F17" s="18">
        <f t="shared" ref="F17:G17" si="3">SUM(F18)</f>
        <v>33184333</v>
      </c>
      <c r="G17" s="18">
        <f t="shared" si="3"/>
        <v>34124289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v>53410073.189999998</v>
      </c>
      <c r="F18" s="19">
        <v>33184333</v>
      </c>
      <c r="G18" s="19">
        <v>34124289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v>53410073.189999998</v>
      </c>
      <c r="F19" s="19">
        <v>33184333</v>
      </c>
      <c r="G19" s="19">
        <v>34124289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53410073.189999998</v>
      </c>
      <c r="F20" s="19">
        <v>33184333</v>
      </c>
      <c r="G20" s="19">
        <v>34124289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2790000</v>
      </c>
      <c r="F21" s="20">
        <f t="shared" ref="F21:G21" si="4">SUM(F13,F17)</f>
        <v>746203</v>
      </c>
      <c r="G21" s="20">
        <f t="shared" si="4"/>
        <v>1540899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2023-03-23T11:13:24Z</cp:lastPrinted>
  <dcterms:created xsi:type="dcterms:W3CDTF">2020-11-15T17:40:01Z</dcterms:created>
  <dcterms:modified xsi:type="dcterms:W3CDTF">2023-05-29T19:19:05Z</dcterms:modified>
</cp:coreProperties>
</file>