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2 г\РЕШ 194 от 19.08.22 измен. август 2022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E13" i="1" l="1"/>
  <c r="F17" i="1" l="1"/>
  <c r="G17" i="1"/>
  <c r="E17" i="1"/>
  <c r="E21" i="1" s="1"/>
  <c r="E12" i="1"/>
  <c r="E11" i="1" s="1"/>
  <c r="F13" i="1"/>
  <c r="G13" i="1"/>
  <c r="F12" i="1" l="1"/>
  <c r="F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<sst xmlns="http://schemas.openxmlformats.org/spreadsheetml/2006/main" count="33" uniqueCount="33">
  <si>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</si>
  <si>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</si>
  <si>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</si>
  <si>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</si>
  <si>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</si>
  <si>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</si>
  <si>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</si>
  <si>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</si>
  <si>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</si>
  <si>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</si>
  <si>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</si>
  <si>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</si>
  <si>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</si>
  <si>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</si>
  <si>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</si>
  <si>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</si>
  <si>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</si>
  <si>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</si>
  <si>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</si>
  <si>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</si>
  <si>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</si>
  <si>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</si>
  <si>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</si>
  <si>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</si>
  <si>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</si>
  <si>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</si>
  <si>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</si>
  <si>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</si>
  <si>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 xml:space="preserve">на 2022 год и плановый период 2023 и 2024 годов </t>
  </si>
  <si>
    <t>2022 г.        (тыс. руб.)</t>
  </si>
  <si>
    <t>2023 г.           (тыс. руб.)</t>
  </si>
  <si>
    <t>2024 г.      (тыс. 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</si>
  <si>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23.12.2021 г.  № 155 (в редакции решения от 19. 08.2022 г. № 194)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</si>
</sst>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F2" sqref="F2:G2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7" width="15.7109375" customWidth="1"/>
  </cols>
  <sheetData>
    <row r="2" spans="1:7" ht="90" customHeight="1" x14ac:dyDescent="0.2">
      <c r="F2" s="23" t="s">
        <v>32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28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29</v>
      </c>
      <c r="F8" s="21" t="s">
        <v>30</v>
      </c>
      <c r="G8" s="21" t="s">
        <v>31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9" t="s">
        <v>3</v>
      </c>
      <c r="B11" s="9" t="s">
        <v>5</v>
      </c>
      <c r="C11" s="10"/>
      <c r="D11" s="11" t="s">
        <v>4</v>
      </c>
      <c r="E11" s="12">
        <f>SUM(E12)</f>
        <v>1600</v>
      </c>
      <c r="F11" s="12">
        <f t="shared" ref="F11:G11" si="0">SUM(F12)</f>
        <v>601.90000000000146</v>
      </c>
      <c r="G11" s="12">
        <f t="shared" si="0"/>
        <v>1239.7000000000007</v>
      </c>
    </row>
    <row r="12" spans="1:7" ht="39" x14ac:dyDescent="0.35">
      <c r="A12" s="9" t="s">
        <v>6</v>
      </c>
      <c r="B12" s="9" t="s">
        <v>8</v>
      </c>
      <c r="C12" s="10"/>
      <c r="D12" s="11" t="s">
        <v>7</v>
      </c>
      <c r="E12" s="12">
        <f>SUM(E13,E17)</f>
        <v>1600</v>
      </c>
      <c r="F12" s="12">
        <f t="shared" ref="F12:G12" si="1">SUM(F13,F17)</f>
        <v>601.90000000000146</v>
      </c>
      <c r="G12" s="12">
        <f t="shared" si="1"/>
        <v>1239.7000000000007</v>
      </c>
    </row>
    <row r="13" spans="1:7" ht="39.950000000000003" customHeight="1" x14ac:dyDescent="0.3">
      <c r="A13" s="13"/>
      <c r="B13" s="13" t="s">
        <v>10</v>
      </c>
      <c r="C13" s="14"/>
      <c r="D13" s="15" t="s">
        <v>9</v>
      </c>
      <c r="E13" s="16">
        <f>SUM(E14)</f>
        <v>-69002.8</v>
      </c>
      <c r="F13" s="16">
        <f t="shared" ref="F13:G13" si="2">SUM(F14)</f>
        <v>-30459</v>
      </c>
      <c r="G13" s="16">
        <f t="shared" si="2"/>
        <v>-28886.7</v>
      </c>
    </row>
    <row r="14" spans="1:7" ht="39.950000000000003" customHeight="1" x14ac:dyDescent="0.3">
      <c r="A14" s="17"/>
      <c r="B14" s="17" t="s">
        <v>12</v>
      </c>
      <c r="C14" s="18"/>
      <c r="D14" s="19" t="s">
        <v>11</v>
      </c>
      <c r="E14" s="20">
        <v>-69002.8</v>
      </c>
      <c r="F14" s="20">
        <v>-30459</v>
      </c>
      <c r="G14" s="20">
        <v>-28886.7</v>
      </c>
    </row>
    <row r="15" spans="1:7" ht="39.950000000000003" customHeight="1" x14ac:dyDescent="0.3">
      <c r="A15" s="17"/>
      <c r="B15" s="17" t="s">
        <v>14</v>
      </c>
      <c r="C15" s="18"/>
      <c r="D15" s="19" t="s">
        <v>13</v>
      </c>
      <c r="E15" s="20">
        <v>-69002.8</v>
      </c>
      <c r="F15" s="20">
        <v>-30459</v>
      </c>
      <c r="G15" s="20">
        <v>-28886.7</v>
      </c>
    </row>
    <row r="16" spans="1:7" ht="39.950000000000003" customHeight="1" x14ac:dyDescent="0.3">
      <c r="A16" s="17"/>
      <c r="B16" s="17" t="s">
        <v>16</v>
      </c>
      <c r="C16" s="18"/>
      <c r="D16" s="19" t="s">
        <v>15</v>
      </c>
      <c r="E16" s="20">
        <v>-69002.8</v>
      </c>
      <c r="F16" s="20">
        <v>-30459</v>
      </c>
      <c r="G16" s="20">
        <v>-28886.7</v>
      </c>
    </row>
    <row r="17" spans="1:7" ht="39.950000000000003" customHeight="1" x14ac:dyDescent="0.3">
      <c r="A17" s="13"/>
      <c r="B17" s="13" t="s">
        <v>18</v>
      </c>
      <c r="C17" s="14"/>
      <c r="D17" s="15" t="s">
        <v>17</v>
      </c>
      <c r="E17" s="16">
        <f>SUM(E18)</f>
        <v>70602.8</v>
      </c>
      <c r="F17" s="16">
        <f t="shared" ref="F17:G17" si="3">SUM(F18)</f>
        <v>31060.9</v>
      </c>
      <c r="G17" s="16">
        <f t="shared" si="3"/>
        <v>30126.400000000001</v>
      </c>
    </row>
    <row r="18" spans="1:7" ht="39.950000000000003" customHeight="1" x14ac:dyDescent="0.3">
      <c r="A18" s="17"/>
      <c r="B18" s="17" t="s">
        <v>20</v>
      </c>
      <c r="C18" s="18"/>
      <c r="D18" s="19" t="s">
        <v>19</v>
      </c>
      <c r="E18" s="20">
        <v>70602.8</v>
      </c>
      <c r="F18" s="20">
        <v>31060.9</v>
      </c>
      <c r="G18" s="20">
        <v>30126.400000000001</v>
      </c>
    </row>
    <row r="19" spans="1:7" ht="39.950000000000003" customHeight="1" x14ac:dyDescent="0.3">
      <c r="A19" s="17"/>
      <c r="B19" s="17" t="s">
        <v>22</v>
      </c>
      <c r="C19" s="18"/>
      <c r="D19" s="19" t="s">
        <v>21</v>
      </c>
      <c r="E19" s="20">
        <v>70602.8</v>
      </c>
      <c r="F19" s="20">
        <v>31060.9</v>
      </c>
      <c r="G19" s="20">
        <v>30126.400000000001</v>
      </c>
    </row>
    <row r="20" spans="1:7" ht="39.950000000000003" customHeight="1" x14ac:dyDescent="0.3">
      <c r="A20" s="17"/>
      <c r="B20" s="17" t="s">
        <v>24</v>
      </c>
      <c r="C20" s="18"/>
      <c r="D20" s="19" t="s">
        <v>23</v>
      </c>
      <c r="E20" s="20">
        <v>70602.8</v>
      </c>
      <c r="F20" s="20">
        <v>31060.9</v>
      </c>
      <c r="G20" s="20">
        <v>30126.400000000001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8">
        <f>SUM(E13,E17)</f>
        <v>1600</v>
      </c>
      <c r="F21" s="8">
        <f t="shared" ref="F21:G21" si="4">SUM(F13,F17)</f>
        <v>601.90000000000146</v>
      </c>
      <c r="G21" s="8">
        <f t="shared" si="4"/>
        <v>1239.7000000000007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98425196850393704" right="0.39370078740157483" top="0.78740157480314965" bottom="0.78740157480314965" header="0" footer="0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2020-11-15T17:48:06Z</cp:lastPrinted>
  <dcterms:created xsi:type="dcterms:W3CDTF">2020-11-15T17:40:01Z</dcterms:created>
  <dcterms:modified xsi:type="dcterms:W3CDTF">2022-08-22T07:10:26Z</dcterms:modified>
</cp:coreProperties>
</file>